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КРНГ-1.09.20" sheetId="50" r:id="rId1"/>
    <sheet name="РН-КРНГ-2.09.20" sheetId="51" r:id="rId2"/>
  </sheets>
  <definedNames>
    <definedName name="_xlnm._FilterDatabase" localSheetId="0" hidden="1">'РН-КРНГ-1.09.20'!$A$14:$K$25</definedName>
    <definedName name="_xlnm._FilterDatabase" localSheetId="1" hidden="1">'РН-КРНГ-2.09.20'!$A$14:$K$19</definedName>
    <definedName name="_xlnm.Print_Titles" localSheetId="0">'РН-КРНГ-1.09.20'!$14:$14</definedName>
    <definedName name="_xlnm.Print_Titles" localSheetId="1">'РН-КРНГ-2.09.20'!$14:$14</definedName>
    <definedName name="_xlnm.Print_Area" localSheetId="0">'РН-КРНГ-1.09.20'!$A$1:$Q$37</definedName>
    <definedName name="_xlnm.Print_Area" localSheetId="1">'РН-КРНГ-2.09.20'!$A$1:$Q$31</definedName>
  </definedNames>
  <calcPr calcId="145621"/>
</workbook>
</file>

<file path=xl/calcChain.xml><?xml version="1.0" encoding="utf-8"?>
<calcChain xmlns="http://schemas.openxmlformats.org/spreadsheetml/2006/main">
  <c r="G19" i="51" l="1"/>
</calcChain>
</file>

<file path=xl/sharedStrings.xml><?xml version="1.0" encoding="utf-8"?>
<sst xmlns="http://schemas.openxmlformats.org/spreadsheetml/2006/main" count="231" uniqueCount="94">
  <si>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</si>
  <si>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</si>
  <si>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</si>
  <si>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</si>
  <si>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</si>
  <si>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</si>
  <si>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</si>
  <si>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</si>
  <si>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</si>
  <si>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</si>
  <si>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</si>
  <si>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</si>
  <si>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</si>
  <si>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</si>
  <si>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</si>
  <si>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</si>
  <si>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</si>
  <si>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</si>
  <si>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</si>
  <si>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</si>
  <si>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</si>
  <si>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</si>
  <si>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</si>
  <si>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</si>
  <si>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</si>
  <si>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</si>
  <si>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</si>
  <si>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</si>
  <si>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</si>
  <si>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</si>
  <si>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</si>
  <si>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</si>
  <si>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</si>
  <si>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</si>
  <si>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</si>
  <si>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</si>
  <si>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</si>
  <si>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</si>
  <si>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</si>
  <si>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</si>
  <si>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</si>
  <si>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</si>
  <si>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</si>
  <si>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</si>
  <si>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</si>
  <si>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</si>
  <si>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</si>
  <si>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</si>
  <si>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</si>
  <si>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</si>
  <si>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</si>
  <si>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</si>
  <si>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</si>
  <si>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</si>
  <si>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</si>
  <si>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</si>
  <si>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</si>
  <si>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</si>
  <si>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"Краснодарнефтегаз"</t>
  </si>
  <si>
    <t>Лом черных металлов</t>
  </si>
  <si>
    <t>Лом и отходы стальные 5А ГОСТ 2787-75</t>
  </si>
  <si>
    <t>Лом и отходы стальные 3А ГОСТ 2787-75</t>
  </si>
  <si>
    <t>Лом и отходы стальные 20А ГОСТ 2787-75</t>
  </si>
  <si>
    <t>5А</t>
  </si>
  <si>
    <t>3А</t>
  </si>
  <si>
    <t>20А</t>
  </si>
  <si>
    <t>тн</t>
  </si>
  <si>
    <t>до 1,5%</t>
  </si>
  <si>
    <t>до 3%</t>
  </si>
  <si>
    <t>УНП-2 БРНО (пл. Троицкая)</t>
  </si>
  <si>
    <t>УНП-2 ТИП (пл. Троицкая)</t>
  </si>
  <si>
    <t>УНП-4 БРНО (пл. Ханьков)</t>
  </si>
  <si>
    <t>УНП-3 БРНО (пл. Бугундырь)</t>
  </si>
  <si>
    <t>УНП-3, БО ТИП (пл. Бугундырь)</t>
  </si>
  <si>
    <t>УНП-1, БОГП (Горячий Ключ)</t>
  </si>
  <si>
    <t>филиал ООО "РН-Снабжение-Самара" в пос.Черноморский Склад №1</t>
  </si>
  <si>
    <t>ООО "РН-Снабжение-Самара" в пос.Черноморский Склад №1</t>
  </si>
  <si>
    <t>IV</t>
  </si>
  <si>
    <t>Труба НКТ б/у</t>
  </si>
  <si>
    <t>Труба НКТ б/у 1,5"</t>
  </si>
  <si>
    <t>Труба НКТ б/у 2,5"</t>
  </si>
  <si>
    <t>Труба НКТ б/у 2"</t>
  </si>
  <si>
    <t>м</t>
  </si>
  <si>
    <t>Лом цветных металлов</t>
  </si>
  <si>
    <t>Медь 3 сорт</t>
  </si>
  <si>
    <t>кг</t>
  </si>
  <si>
    <t>Краснодарский край, УНП-3 БРНО (пл. Бугундырь)</t>
  </si>
  <si>
    <t>неизвлеченный лом меди, образованный в результате списания электродвигателей</t>
  </si>
  <si>
    <t>V</t>
  </si>
  <si>
    <t>Количество в тоннах (ориентировочно)</t>
  </si>
  <si>
    <t>РН-КРНГ-2.09.20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</si>
  <si>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"Краснодарнефтегаз"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</si>
  <si>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РН-КРНГ-1.09.20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</si>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</sst>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/>
    </xf>
    <xf numFmtId="166" fontId="2" fillId="3" borderId="1" xfId="1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166" fontId="2" fillId="3" borderId="3" xfId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167" fontId="2" fillId="0" borderId="0" xfId="0" applyNumberFormat="1" applyFont="1"/>
    <xf numFmtId="165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horizontal="center" vertical="center" wrapText="1"/>
    </xf>
    <xf numFmtId="167" fontId="10" fillId="0" borderId="3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6"/>
  <sheetViews>
    <sheetView tabSelected="1" view="pageBreakPreview" zoomScale="40" zoomScaleNormal="70" zoomScaleSheetLayoutView="40" workbookViewId="0">
      <selection activeCell="L8" sqref="L8"/>
    </sheetView>
  </sheetViews>
  <sheetFormatPr defaultColWidth="9.109375" defaultRowHeight="13.2" x14ac:dyDescent="0.25"/>
  <cols>
    <col min="1" max="1" width="6.88671875" style="1" bestFit="1" customWidth="1"/>
    <col min="2" max="2" width="25.6640625" style="1" customWidth="1"/>
    <col min="3" max="3" width="16.88671875" style="1" customWidth="1"/>
    <col min="4" max="4" width="20.5546875" style="1" customWidth="1"/>
    <col min="5" max="5" width="39.88671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6" style="9" customWidth="1"/>
    <col min="12" max="12" width="63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88671875" style="10" customWidth="1"/>
    <col min="17" max="17" width="13.218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91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44" customFormat="1" ht="51" customHeight="1" x14ac:dyDescent="0.3">
      <c r="A15" s="60">
        <v>1</v>
      </c>
      <c r="B15" s="60" t="s">
        <v>58</v>
      </c>
      <c r="C15" s="75" t="s">
        <v>92</v>
      </c>
      <c r="D15" s="59" t="s">
        <v>83</v>
      </c>
      <c r="E15" s="83" t="s">
        <v>84</v>
      </c>
      <c r="F15" s="59"/>
      <c r="G15" s="81">
        <v>298.32</v>
      </c>
      <c r="H15" s="82" t="s">
        <v>85</v>
      </c>
      <c r="I15" s="63"/>
      <c r="J15" s="64"/>
      <c r="K15" s="60" t="s">
        <v>87</v>
      </c>
      <c r="L15" s="61" t="s">
        <v>86</v>
      </c>
      <c r="M15" s="59" t="s">
        <v>68</v>
      </c>
      <c r="N15" s="63"/>
      <c r="O15" s="63"/>
      <c r="P15" s="79">
        <v>46211000000</v>
      </c>
      <c r="Q15" s="80" t="s">
        <v>88</v>
      </c>
    </row>
    <row r="16" spans="1:17" s="44" customFormat="1" ht="29.25" customHeight="1" x14ac:dyDescent="0.3">
      <c r="A16" s="60">
        <v>2</v>
      </c>
      <c r="B16" s="60" t="s">
        <v>58</v>
      </c>
      <c r="C16" s="75" t="s">
        <v>92</v>
      </c>
      <c r="D16" s="59" t="s">
        <v>59</v>
      </c>
      <c r="E16" s="76" t="s">
        <v>60</v>
      </c>
      <c r="F16" s="59" t="s">
        <v>63</v>
      </c>
      <c r="G16" s="77">
        <v>125</v>
      </c>
      <c r="H16" s="59" t="s">
        <v>66</v>
      </c>
      <c r="I16" s="63"/>
      <c r="J16" s="64"/>
      <c r="K16" s="60"/>
      <c r="L16" s="61" t="s">
        <v>76</v>
      </c>
      <c r="M16" s="59" t="s">
        <v>67</v>
      </c>
      <c r="N16" s="63"/>
      <c r="O16" s="63"/>
      <c r="P16" s="79">
        <v>46810102204</v>
      </c>
      <c r="Q16" s="80" t="s">
        <v>77</v>
      </c>
    </row>
    <row r="17" spans="1:17" s="44" customFormat="1" ht="29.25" customHeight="1" x14ac:dyDescent="0.3">
      <c r="A17" s="60">
        <v>3</v>
      </c>
      <c r="B17" s="60" t="s">
        <v>58</v>
      </c>
      <c r="C17" s="75" t="s">
        <v>92</v>
      </c>
      <c r="D17" s="59" t="s">
        <v>59</v>
      </c>
      <c r="E17" s="76" t="s">
        <v>61</v>
      </c>
      <c r="F17" s="59" t="s">
        <v>64</v>
      </c>
      <c r="G17" s="77">
        <v>34</v>
      </c>
      <c r="H17" s="59" t="s">
        <v>66</v>
      </c>
      <c r="I17" s="63"/>
      <c r="J17" s="64"/>
      <c r="K17" s="60"/>
      <c r="L17" s="61" t="s">
        <v>75</v>
      </c>
      <c r="M17" s="59" t="s">
        <v>68</v>
      </c>
      <c r="N17" s="63"/>
      <c r="O17" s="63"/>
      <c r="P17" s="79">
        <v>46810102204</v>
      </c>
      <c r="Q17" s="80" t="s">
        <v>77</v>
      </c>
    </row>
    <row r="18" spans="1:17" s="44" customFormat="1" ht="29.25" customHeight="1" x14ac:dyDescent="0.3">
      <c r="A18" s="60">
        <v>4</v>
      </c>
      <c r="B18" s="60" t="s">
        <v>58</v>
      </c>
      <c r="C18" s="75" t="s">
        <v>92</v>
      </c>
      <c r="D18" s="59" t="s">
        <v>59</v>
      </c>
      <c r="E18" s="76" t="s">
        <v>60</v>
      </c>
      <c r="F18" s="59" t="s">
        <v>63</v>
      </c>
      <c r="G18" s="77">
        <v>80</v>
      </c>
      <c r="H18" s="59" t="s">
        <v>66</v>
      </c>
      <c r="I18" s="63"/>
      <c r="J18" s="64"/>
      <c r="K18" s="60"/>
      <c r="L18" s="61" t="s">
        <v>72</v>
      </c>
      <c r="M18" s="59" t="s">
        <v>68</v>
      </c>
      <c r="N18" s="63"/>
      <c r="O18" s="63"/>
      <c r="P18" s="79">
        <v>46810102204</v>
      </c>
      <c r="Q18" s="80" t="s">
        <v>77</v>
      </c>
    </row>
    <row r="19" spans="1:17" s="44" customFormat="1" ht="29.25" customHeight="1" x14ac:dyDescent="0.3">
      <c r="A19" s="60">
        <v>5</v>
      </c>
      <c r="B19" s="60" t="s">
        <v>58</v>
      </c>
      <c r="C19" s="75" t="s">
        <v>92</v>
      </c>
      <c r="D19" s="59" t="s">
        <v>59</v>
      </c>
      <c r="E19" s="76" t="s">
        <v>62</v>
      </c>
      <c r="F19" s="59" t="s">
        <v>65</v>
      </c>
      <c r="G19" s="77">
        <v>9.0860000000000003</v>
      </c>
      <c r="H19" s="59" t="s">
        <v>66</v>
      </c>
      <c r="I19" s="63"/>
      <c r="J19" s="64"/>
      <c r="K19" s="60"/>
      <c r="L19" s="61" t="s">
        <v>72</v>
      </c>
      <c r="M19" s="59" t="s">
        <v>68</v>
      </c>
      <c r="N19" s="63"/>
      <c r="O19" s="63"/>
      <c r="P19" s="79">
        <v>46810102204</v>
      </c>
      <c r="Q19" s="80" t="s">
        <v>77</v>
      </c>
    </row>
    <row r="20" spans="1:17" s="44" customFormat="1" ht="29.25" customHeight="1" x14ac:dyDescent="0.3">
      <c r="A20" s="60">
        <v>6</v>
      </c>
      <c r="B20" s="60" t="s">
        <v>58</v>
      </c>
      <c r="C20" s="75" t="s">
        <v>92</v>
      </c>
      <c r="D20" s="59" t="s">
        <v>59</v>
      </c>
      <c r="E20" s="76" t="s">
        <v>60</v>
      </c>
      <c r="F20" s="59" t="s">
        <v>63</v>
      </c>
      <c r="G20" s="77">
        <v>55.963999999999999</v>
      </c>
      <c r="H20" s="59" t="s">
        <v>66</v>
      </c>
      <c r="I20" s="63"/>
      <c r="J20" s="64"/>
      <c r="K20" s="60"/>
      <c r="L20" s="61" t="s">
        <v>72</v>
      </c>
      <c r="M20" s="59" t="s">
        <v>68</v>
      </c>
      <c r="N20" s="63"/>
      <c r="O20" s="63"/>
      <c r="P20" s="79">
        <v>46810102204</v>
      </c>
      <c r="Q20" s="80" t="s">
        <v>77</v>
      </c>
    </row>
    <row r="21" spans="1:17" s="44" customFormat="1" ht="29.25" customHeight="1" x14ac:dyDescent="0.3">
      <c r="A21" s="60">
        <v>7</v>
      </c>
      <c r="B21" s="60" t="s">
        <v>58</v>
      </c>
      <c r="C21" s="75" t="s">
        <v>92</v>
      </c>
      <c r="D21" s="59" t="s">
        <v>59</v>
      </c>
      <c r="E21" s="76" t="s">
        <v>60</v>
      </c>
      <c r="F21" s="59" t="s">
        <v>63</v>
      </c>
      <c r="G21" s="77">
        <v>50</v>
      </c>
      <c r="H21" s="59" t="s">
        <v>66</v>
      </c>
      <c r="I21" s="63"/>
      <c r="J21" s="64"/>
      <c r="K21" s="60"/>
      <c r="L21" s="61" t="s">
        <v>69</v>
      </c>
      <c r="M21" s="59" t="s">
        <v>68</v>
      </c>
      <c r="N21" s="63"/>
      <c r="O21" s="63"/>
      <c r="P21" s="79">
        <v>46810102204</v>
      </c>
      <c r="Q21" s="80" t="s">
        <v>77</v>
      </c>
    </row>
    <row r="22" spans="1:17" s="44" customFormat="1" ht="29.25" customHeight="1" x14ac:dyDescent="0.3">
      <c r="A22" s="60">
        <v>8</v>
      </c>
      <c r="B22" s="60" t="s">
        <v>58</v>
      </c>
      <c r="C22" s="75" t="s">
        <v>92</v>
      </c>
      <c r="D22" s="59" t="s">
        <v>59</v>
      </c>
      <c r="E22" s="76" t="s">
        <v>60</v>
      </c>
      <c r="F22" s="59" t="s">
        <v>63</v>
      </c>
      <c r="G22" s="77">
        <v>60</v>
      </c>
      <c r="H22" s="59" t="s">
        <v>66</v>
      </c>
      <c r="I22" s="63"/>
      <c r="J22" s="64"/>
      <c r="K22" s="60"/>
      <c r="L22" s="61" t="s">
        <v>74</v>
      </c>
      <c r="M22" s="59" t="s">
        <v>68</v>
      </c>
      <c r="N22" s="63"/>
      <c r="O22" s="63"/>
      <c r="P22" s="79">
        <v>46810102204</v>
      </c>
      <c r="Q22" s="80" t="s">
        <v>77</v>
      </c>
    </row>
    <row r="23" spans="1:17" s="44" customFormat="1" ht="29.25" customHeight="1" x14ac:dyDescent="0.3">
      <c r="A23" s="60">
        <v>9</v>
      </c>
      <c r="B23" s="60" t="s">
        <v>58</v>
      </c>
      <c r="C23" s="75" t="s">
        <v>92</v>
      </c>
      <c r="D23" s="59" t="s">
        <v>59</v>
      </c>
      <c r="E23" s="76" t="s">
        <v>60</v>
      </c>
      <c r="F23" s="59" t="s">
        <v>63</v>
      </c>
      <c r="G23" s="77">
        <v>67.367999999999995</v>
      </c>
      <c r="H23" s="59" t="s">
        <v>66</v>
      </c>
      <c r="I23" s="63"/>
      <c r="J23" s="64"/>
      <c r="K23" s="60"/>
      <c r="L23" s="61" t="s">
        <v>73</v>
      </c>
      <c r="M23" s="59" t="s">
        <v>68</v>
      </c>
      <c r="N23" s="63"/>
      <c r="O23" s="63"/>
      <c r="P23" s="79">
        <v>46810102204</v>
      </c>
      <c r="Q23" s="80" t="s">
        <v>77</v>
      </c>
    </row>
    <row r="24" spans="1:17" s="44" customFormat="1" ht="29.25" customHeight="1" x14ac:dyDescent="0.3">
      <c r="A24" s="60">
        <v>10</v>
      </c>
      <c r="B24" s="60" t="s">
        <v>58</v>
      </c>
      <c r="C24" s="75" t="s">
        <v>92</v>
      </c>
      <c r="D24" s="59" t="s">
        <v>59</v>
      </c>
      <c r="E24" s="76" t="s">
        <v>60</v>
      </c>
      <c r="F24" s="59" t="s">
        <v>63</v>
      </c>
      <c r="G24" s="77">
        <v>40.5</v>
      </c>
      <c r="H24" s="59" t="s">
        <v>66</v>
      </c>
      <c r="I24" s="63"/>
      <c r="J24" s="64"/>
      <c r="K24" s="60"/>
      <c r="L24" s="61" t="s">
        <v>71</v>
      </c>
      <c r="M24" s="59" t="s">
        <v>68</v>
      </c>
      <c r="N24" s="63"/>
      <c r="O24" s="63"/>
      <c r="P24" s="79">
        <v>46810102204</v>
      </c>
      <c r="Q24" s="80" t="s">
        <v>77</v>
      </c>
    </row>
    <row r="25" spans="1:17" s="34" customFormat="1" ht="13.8" x14ac:dyDescent="0.25">
      <c r="A25" s="28"/>
      <c r="B25" s="28"/>
      <c r="C25" s="42"/>
      <c r="D25" s="30"/>
      <c r="E25" s="30"/>
      <c r="F25" s="30"/>
      <c r="G25" s="72">
        <v>522.21632</v>
      </c>
      <c r="H25" s="78" t="s">
        <v>66</v>
      </c>
      <c r="I25" s="32"/>
      <c r="J25" s="33">
        <v>0</v>
      </c>
      <c r="K25" s="28"/>
      <c r="L25" s="29"/>
      <c r="M25" s="29"/>
      <c r="N25" s="29"/>
      <c r="O25" s="29"/>
      <c r="P25" s="29"/>
      <c r="Q25" s="29"/>
    </row>
    <row r="26" spans="1:17" s="4" customFormat="1" x14ac:dyDescent="0.25">
      <c r="A26" s="1"/>
      <c r="B26" s="1"/>
      <c r="C26" s="1"/>
      <c r="D26" s="1"/>
      <c r="E26" s="1"/>
      <c r="F26" s="1"/>
      <c r="H26" s="3"/>
      <c r="I26" s="7"/>
      <c r="J26" s="1"/>
      <c r="K26" s="9"/>
      <c r="L26" s="10"/>
      <c r="M26" s="10"/>
      <c r="N26" s="10"/>
      <c r="O26" s="10"/>
      <c r="P26" s="10"/>
      <c r="Q26" s="10"/>
    </row>
    <row r="27" spans="1:17" s="4" customFormat="1" x14ac:dyDescent="0.25">
      <c r="A27" s="12" t="s">
        <v>19</v>
      </c>
      <c r="B27" s="12"/>
      <c r="C27" s="2"/>
      <c r="D27" s="2"/>
      <c r="E27" s="2"/>
      <c r="F27" s="2"/>
      <c r="G27" s="73"/>
      <c r="H27" s="35"/>
      <c r="I27" s="35"/>
      <c r="K27" s="9"/>
      <c r="L27" s="10"/>
      <c r="M27" s="10"/>
      <c r="N27" s="10"/>
      <c r="O27" s="10"/>
      <c r="P27" s="10"/>
      <c r="Q27" s="10"/>
    </row>
    <row r="28" spans="1:17" s="4" customFormat="1" x14ac:dyDescent="0.25">
      <c r="A28" s="36" t="s">
        <v>20</v>
      </c>
      <c r="B28" s="36"/>
      <c r="C28" s="37"/>
      <c r="D28" s="37"/>
      <c r="E28" s="37"/>
      <c r="F28" s="37"/>
      <c r="G28" s="35"/>
      <c r="H28" s="3"/>
      <c r="I28" s="2"/>
      <c r="K28" s="9"/>
      <c r="L28" s="10"/>
      <c r="M28" s="10"/>
      <c r="N28" s="10"/>
      <c r="O28" s="10"/>
      <c r="P28" s="10"/>
      <c r="Q28" s="10"/>
    </row>
    <row r="29" spans="1:17" s="4" customFormat="1" x14ac:dyDescent="0.25">
      <c r="A29" s="36" t="s">
        <v>21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36" t="s">
        <v>22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  <c r="Q30" s="10"/>
    </row>
    <row r="31" spans="1:17" s="49" customFormat="1" ht="47.4" customHeight="1" x14ac:dyDescent="0.25">
      <c r="A31" s="87" t="s">
        <v>57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  <row r="32" spans="1:17" s="49" customFormat="1" x14ac:dyDescent="0.25">
      <c r="A32" s="36" t="s">
        <v>50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5">
      <c r="A33" s="36" t="s">
        <v>53</v>
      </c>
      <c r="B33" s="7"/>
      <c r="C33" s="7"/>
      <c r="D33" s="7"/>
      <c r="E33" s="7"/>
      <c r="F33" s="7"/>
      <c r="G33" s="7"/>
      <c r="K33" s="8" t="s">
        <v>24</v>
      </c>
      <c r="L33" s="7"/>
      <c r="M33" s="7"/>
      <c r="N33" s="1"/>
      <c r="O33" s="9"/>
      <c r="P33" s="9"/>
      <c r="Q33" s="9"/>
    </row>
    <row r="34" spans="1:17" s="4" customFormat="1" x14ac:dyDescent="0.25">
      <c r="A34" s="36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  <c r="Q34" s="9"/>
    </row>
    <row r="35" spans="1:17" s="4" customFormat="1" x14ac:dyDescent="0.25">
      <c r="A35" s="36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9"/>
      <c r="Q35" s="9"/>
    </row>
    <row r="36" spans="1:17" s="4" customFormat="1" x14ac:dyDescent="0.25">
      <c r="A36" s="7" t="s">
        <v>25</v>
      </c>
      <c r="B36" s="7"/>
      <c r="C36" s="7"/>
      <c r="D36" s="7"/>
      <c r="E36" s="7"/>
      <c r="F36" s="7"/>
      <c r="G36" s="7"/>
      <c r="K36" s="8" t="s">
        <v>26</v>
      </c>
      <c r="L36" s="38"/>
      <c r="M36" s="38"/>
      <c r="N36" s="39"/>
      <c r="O36" s="9"/>
      <c r="P36" s="9"/>
      <c r="Q36" s="9"/>
    </row>
    <row r="37" spans="1:17" s="4" customFormat="1" x14ac:dyDescent="0.25">
      <c r="A37" s="2"/>
      <c r="B37" s="2"/>
      <c r="C37" s="7" t="s">
        <v>56</v>
      </c>
      <c r="D37" s="7"/>
      <c r="E37" s="7"/>
      <c r="F37" s="7"/>
      <c r="G37" s="2"/>
      <c r="K37" s="40" t="s">
        <v>27</v>
      </c>
      <c r="L37" s="7"/>
      <c r="M37" s="7"/>
      <c r="O37" s="9"/>
      <c r="P37" s="9"/>
      <c r="Q37" s="9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35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58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56" spans="7:17" s="1" customFormat="1" ht="31.5" customHeight="1" x14ac:dyDescent="0.25">
      <c r="G56" s="2"/>
      <c r="H56" s="3"/>
      <c r="I56" s="7"/>
      <c r="K56" s="9"/>
      <c r="L56" s="10"/>
      <c r="M56" s="10"/>
      <c r="N56" s="10"/>
      <c r="O56" s="10"/>
      <c r="P56" s="10"/>
      <c r="Q56" s="10"/>
    </row>
  </sheetData>
  <mergeCells count="1">
    <mergeCell ref="A31:Q31"/>
  </mergeCells>
  <pageMargins left="0.23622047244094491" right="0.23622047244094491" top="0.35433070866141736" bottom="0.27559055118110237" header="0.19685039370078741" footer="0.15748031496062992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50"/>
  <sheetViews>
    <sheetView view="pageBreakPreview" topLeftCell="C7" zoomScale="55" zoomScaleNormal="80" zoomScaleSheetLayoutView="55" workbookViewId="0">
      <selection activeCell="O12" sqref="O12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41.109375" style="10" customWidth="1"/>
    <col min="13" max="13" width="18.44140625" style="10" customWidth="1"/>
    <col min="14" max="14" width="27.88671875" style="10" customWidth="1"/>
    <col min="15" max="15" width="14.33203125" style="10" customWidth="1"/>
    <col min="16" max="16" width="12.33203125" style="10" customWidth="1"/>
    <col min="17" max="17" width="17.33203125" style="10" customWidth="1"/>
    <col min="18" max="16384" width="9.109375" style="2"/>
  </cols>
  <sheetData>
    <row r="1" spans="1:17" x14ac:dyDescent="0.25">
      <c r="I1" s="2"/>
      <c r="J1" s="4"/>
      <c r="K1" s="2"/>
      <c r="M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91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55</v>
      </c>
      <c r="P13" s="23" t="s">
        <v>51</v>
      </c>
      <c r="Q13" s="23" t="s">
        <v>89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2" customFormat="1" ht="25.2" customHeight="1" x14ac:dyDescent="0.3">
      <c r="A15" s="41">
        <v>1</v>
      </c>
      <c r="B15" s="60" t="s">
        <v>58</v>
      </c>
      <c r="C15" s="60" t="s">
        <v>90</v>
      </c>
      <c r="D15" s="62" t="s">
        <v>78</v>
      </c>
      <c r="E15" s="62" t="s">
        <v>79</v>
      </c>
      <c r="F15" s="62">
        <v>48</v>
      </c>
      <c r="G15" s="65">
        <v>2052</v>
      </c>
      <c r="H15" s="62" t="s">
        <v>82</v>
      </c>
      <c r="I15" s="63"/>
      <c r="J15" s="66"/>
      <c r="K15" s="60"/>
      <c r="L15" s="62" t="s">
        <v>75</v>
      </c>
      <c r="M15" s="57"/>
      <c r="N15" s="50"/>
      <c r="O15" s="54" t="s">
        <v>93</v>
      </c>
      <c r="P15" s="51" t="s">
        <v>93</v>
      </c>
      <c r="Q15" s="84">
        <v>9.1313999999999993</v>
      </c>
    </row>
    <row r="16" spans="1:17" s="52" customFormat="1" ht="25.2" customHeight="1" x14ac:dyDescent="0.3">
      <c r="A16" s="53">
        <v>3</v>
      </c>
      <c r="B16" s="60" t="s">
        <v>58</v>
      </c>
      <c r="C16" s="60" t="s">
        <v>90</v>
      </c>
      <c r="D16" s="62" t="s">
        <v>78</v>
      </c>
      <c r="E16" s="67" t="s">
        <v>79</v>
      </c>
      <c r="F16" s="67">
        <v>48</v>
      </c>
      <c r="G16" s="65">
        <v>55300.5</v>
      </c>
      <c r="H16" s="62" t="s">
        <v>82</v>
      </c>
      <c r="I16" s="68"/>
      <c r="J16" s="69"/>
      <c r="K16" s="70"/>
      <c r="L16" s="67" t="s">
        <v>70</v>
      </c>
      <c r="M16" s="56"/>
      <c r="N16" s="56"/>
      <c r="O16" s="54" t="s">
        <v>93</v>
      </c>
      <c r="P16" s="54" t="s">
        <v>93</v>
      </c>
      <c r="Q16" s="84">
        <v>246.08722500000002</v>
      </c>
    </row>
    <row r="17" spans="1:17" s="52" customFormat="1" ht="29.4" customHeight="1" x14ac:dyDescent="0.3">
      <c r="A17" s="41">
        <v>4</v>
      </c>
      <c r="B17" s="60" t="s">
        <v>58</v>
      </c>
      <c r="C17" s="60" t="s">
        <v>90</v>
      </c>
      <c r="D17" s="62" t="s">
        <v>78</v>
      </c>
      <c r="E17" s="62" t="s">
        <v>81</v>
      </c>
      <c r="F17" s="62">
        <v>60</v>
      </c>
      <c r="G17" s="65">
        <v>5038.41</v>
      </c>
      <c r="H17" s="62" t="s">
        <v>82</v>
      </c>
      <c r="I17" s="71"/>
      <c r="J17" s="66"/>
      <c r="K17" s="60"/>
      <c r="L17" s="62" t="s">
        <v>70</v>
      </c>
      <c r="M17" s="50"/>
      <c r="N17" s="50"/>
      <c r="O17" s="54" t="s">
        <v>93</v>
      </c>
      <c r="P17" s="51" t="s">
        <v>93</v>
      </c>
      <c r="Q17" s="84">
        <v>35.319254099999995</v>
      </c>
    </row>
    <row r="18" spans="1:17" s="52" customFormat="1" ht="31.2" customHeight="1" x14ac:dyDescent="0.3">
      <c r="A18" s="53">
        <v>2</v>
      </c>
      <c r="B18" s="60" t="s">
        <v>58</v>
      </c>
      <c r="C18" s="60" t="s">
        <v>90</v>
      </c>
      <c r="D18" s="62" t="s">
        <v>78</v>
      </c>
      <c r="E18" s="67" t="s">
        <v>80</v>
      </c>
      <c r="F18" s="67">
        <v>73</v>
      </c>
      <c r="G18" s="65">
        <v>10321.07</v>
      </c>
      <c r="H18" s="62" t="s">
        <v>82</v>
      </c>
      <c r="I18" s="68"/>
      <c r="J18" s="69"/>
      <c r="K18" s="70"/>
      <c r="L18" s="67" t="s">
        <v>73</v>
      </c>
      <c r="M18" s="55"/>
      <c r="N18" s="56"/>
      <c r="O18" s="54" t="s">
        <v>93</v>
      </c>
      <c r="P18" s="54" t="s">
        <v>93</v>
      </c>
      <c r="Q18" s="85">
        <v>97.430900799999989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74">
        <f>SUM(G15:G18)</f>
        <v>72711.98000000001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86">
        <v>387.96877990000007</v>
      </c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5" customHeight="1" x14ac:dyDescent="0.25">
      <c r="A25" s="87" t="s">
        <v>57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spans="1:17" s="49" customFormat="1" x14ac:dyDescent="0.25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  <c r="Q30" s="9"/>
    </row>
    <row r="31" spans="1:17" s="4" customFormat="1" x14ac:dyDescent="0.25">
      <c r="A31" s="2"/>
      <c r="B31" s="2"/>
      <c r="C31" s="7" t="s">
        <v>56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РН-КРНГ-1.09.20</vt:lpstr>
      <vt:lpstr>РН-КРНГ-2.09.20</vt:lpstr>
      <vt:lpstr>'РН-КРНГ-1.09.20'!Заголовки_для_печати</vt:lpstr>
      <vt:lpstr>'РН-КРНГ-2.09.20'!Заголовки_для_печати</vt:lpstr>
      <vt:lpstr>'РН-КРНГ-1.09.20'!Область_печати</vt:lpstr>
      <vt:lpstr>'РН-КРНГ-2.09.20'!Область_печати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2020-09-18T10:10:14Z</cp:lastPrinted>
  <dcterms:created xsi:type="dcterms:W3CDTF">2015-09-14T07:06:03Z</dcterms:created>
  <dcterms:modified xsi:type="dcterms:W3CDTF">2020-10-06T17:08:42Z</dcterms:modified>
</cp:coreProperties>
</file>